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N4" i="16" l="1"/>
  <c r="M4" i="16"/>
  <c r="L4" i="16"/>
  <c r="K4" i="16"/>
  <c r="J4" i="16"/>
  <c r="I4" i="16"/>
  <c r="H4" i="16"/>
  <c r="G4" i="16"/>
  <c r="F4" i="16"/>
  <c r="E4" i="16"/>
  <c r="D4" i="16"/>
  <c r="C4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<sst xmlns="http://schemas.openxmlformats.org/spreadsheetml/2006/main" count="25" uniqueCount="25">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</sst>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N20" sqref="N20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4.710937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ht="50.25" customHeight="1" x14ac:dyDescent="0.25">
      <c r="A4" s="20" t="s">
        <v>0</v>
      </c>
      <c r="B4" s="20" t="s">
        <v>2</v>
      </c>
      <c r="C4" s="20" t="str">
        <f>"Enero 19"</f>
        <v>Enero 19</v>
      </c>
      <c r="D4" s="20" t="str">
        <f>"Febrero 19"</f>
        <v>Febrero 19</v>
      </c>
      <c r="E4" s="20" t="str">
        <f>"Marzo 19"</f>
        <v>Marzo 19</v>
      </c>
      <c r="F4" s="20" t="str">
        <f>"Abril 19"</f>
        <v>Abril 19</v>
      </c>
      <c r="G4" s="20" t="str">
        <f>"Mayo 19"</f>
        <v>Mayo 19</v>
      </c>
      <c r="H4" s="20" t="str">
        <f>"Junio 19"</f>
        <v>Junio 19</v>
      </c>
      <c r="I4" s="20" t="str">
        <f>"Julio 19"</f>
        <v>Julio 19</v>
      </c>
      <c r="J4" s="20" t="str">
        <f>"Agosto 19"</f>
        <v>Agosto 19</v>
      </c>
      <c r="K4" s="20" t="str">
        <f>"Septiembre 19"</f>
        <v>Septiembre 19</v>
      </c>
      <c r="L4" s="20" t="str">
        <f>"Octubre 19"</f>
        <v>Octubre 19</v>
      </c>
      <c r="M4" s="20" t="str">
        <f>"Noviembre 19"</f>
        <v>Noviembre 19</v>
      </c>
      <c r="N4" s="20" t="str">
        <f>"Diciembre 19"</f>
        <v>Diciembre 19</v>
      </c>
      <c r="O4" s="20" t="s">
        <v>24</v>
      </c>
      <c r="Q4" s="2"/>
    </row>
    <row r="5" spans="1:17" ht="30.95" customHeight="1" x14ac:dyDescent="0.25">
      <c r="A5" s="20">
        <v>1</v>
      </c>
      <c r="B5" s="20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ht="36.75" customHeight="1" x14ac:dyDescent="0.25">
      <c r="A6" s="9">
        <f>+A5+0.1</f>
        <v>1.1000000000000001</v>
      </c>
      <c r="B6" s="3" t="s">
        <v>4</v>
      </c>
      <c r="C6" s="4">
        <v>115</v>
      </c>
      <c r="D6" s="10">
        <v>129</v>
      </c>
      <c r="E6" s="10">
        <v>135</v>
      </c>
      <c r="F6" s="11">
        <v>127</v>
      </c>
      <c r="G6" s="12">
        <v>120</v>
      </c>
      <c r="H6" s="13">
        <v>134</v>
      </c>
      <c r="I6" s="14">
        <v>137</v>
      </c>
      <c r="J6" s="19">
        <v>144</v>
      </c>
      <c r="K6" s="16">
        <v>144</v>
      </c>
      <c r="L6" s="17">
        <v>126</v>
      </c>
      <c r="M6" s="19">
        <v>135</v>
      </c>
      <c r="N6" s="19"/>
      <c r="O6" s="8"/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4">
        <v>928</v>
      </c>
      <c r="D7" s="10">
        <v>1011</v>
      </c>
      <c r="E7" s="10">
        <v>922</v>
      </c>
      <c r="F7" s="11">
        <v>934</v>
      </c>
      <c r="G7" s="12">
        <v>1333</v>
      </c>
      <c r="H7" s="13">
        <v>1365</v>
      </c>
      <c r="I7" s="14">
        <v>1484</v>
      </c>
      <c r="J7" s="19">
        <v>1307</v>
      </c>
      <c r="K7" s="16">
        <v>960</v>
      </c>
      <c r="L7" s="17">
        <v>1114</v>
      </c>
      <c r="M7" s="19">
        <v>1114</v>
      </c>
      <c r="N7" s="19"/>
      <c r="O7" s="8"/>
    </row>
    <row r="8" spans="1:17" ht="32.1" customHeight="1" x14ac:dyDescent="0.25">
      <c r="A8" s="9">
        <f t="shared" si="0"/>
        <v>1.3000000000000003</v>
      </c>
      <c r="B8" s="3" t="s">
        <v>5</v>
      </c>
      <c r="C8" s="4">
        <v>12</v>
      </c>
      <c r="D8" s="10">
        <v>3</v>
      </c>
      <c r="E8" s="10">
        <v>7</v>
      </c>
      <c r="F8" s="11">
        <v>7</v>
      </c>
      <c r="G8" s="12">
        <v>10</v>
      </c>
      <c r="H8" s="13">
        <v>6</v>
      </c>
      <c r="I8" s="14">
        <v>6</v>
      </c>
      <c r="J8" s="19">
        <v>11</v>
      </c>
      <c r="K8" s="16">
        <v>13</v>
      </c>
      <c r="L8" s="17">
        <v>5</v>
      </c>
      <c r="M8" s="19">
        <v>10</v>
      </c>
      <c r="N8" s="19"/>
      <c r="O8" s="8"/>
    </row>
    <row r="9" spans="1:17" ht="32.1" customHeight="1" x14ac:dyDescent="0.25">
      <c r="A9" s="9">
        <f t="shared" si="0"/>
        <v>1.4000000000000004</v>
      </c>
      <c r="B9" s="3" t="s">
        <v>7</v>
      </c>
      <c r="C9" s="4">
        <v>55</v>
      </c>
      <c r="D9" s="10">
        <v>40</v>
      </c>
      <c r="E9" s="10">
        <v>57</v>
      </c>
      <c r="F9" s="11">
        <v>56</v>
      </c>
      <c r="G9" s="12">
        <v>79</v>
      </c>
      <c r="H9" s="13">
        <v>85</v>
      </c>
      <c r="I9" s="14">
        <v>56</v>
      </c>
      <c r="J9" s="19">
        <v>67</v>
      </c>
      <c r="K9" s="16">
        <v>46</v>
      </c>
      <c r="L9" s="17">
        <v>100</v>
      </c>
      <c r="M9" s="19">
        <v>79</v>
      </c>
      <c r="N9" s="19"/>
      <c r="O9" s="8"/>
    </row>
    <row r="10" spans="1:17" ht="30" customHeight="1" x14ac:dyDescent="0.25">
      <c r="A10" s="9">
        <f t="shared" si="0"/>
        <v>1.5000000000000004</v>
      </c>
      <c r="B10" s="3" t="s">
        <v>6</v>
      </c>
      <c r="C10" s="4">
        <v>215</v>
      </c>
      <c r="D10" s="10">
        <v>270</v>
      </c>
      <c r="E10" s="10">
        <v>317</v>
      </c>
      <c r="F10" s="11">
        <v>293</v>
      </c>
      <c r="G10" s="12">
        <v>240</v>
      </c>
      <c r="H10" s="13">
        <v>183</v>
      </c>
      <c r="I10" s="14">
        <v>150</v>
      </c>
      <c r="J10" s="19">
        <v>203</v>
      </c>
      <c r="K10" s="16">
        <v>84</v>
      </c>
      <c r="L10" s="17">
        <v>281</v>
      </c>
      <c r="M10" s="19">
        <v>428</v>
      </c>
      <c r="N10" s="19"/>
      <c r="O10" s="8"/>
    </row>
    <row r="11" spans="1:17" ht="30.95" customHeight="1" x14ac:dyDescent="0.25">
      <c r="A11" s="20">
        <v>2</v>
      </c>
      <c r="B11" s="20" t="s">
        <v>22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30" customHeight="1" x14ac:dyDescent="0.25">
      <c r="A12" s="9">
        <f>+A11+0.1</f>
        <v>2.1</v>
      </c>
      <c r="B12" s="15" t="s">
        <v>10</v>
      </c>
      <c r="C12" s="19">
        <v>847</v>
      </c>
      <c r="D12" s="19">
        <v>837</v>
      </c>
      <c r="E12" s="19">
        <v>808</v>
      </c>
      <c r="F12" s="19">
        <v>711</v>
      </c>
      <c r="G12" s="19">
        <v>749</v>
      </c>
      <c r="H12" s="19">
        <v>729</v>
      </c>
      <c r="I12" s="19">
        <v>789</v>
      </c>
      <c r="J12" s="19">
        <v>902</v>
      </c>
      <c r="K12" s="19">
        <v>765</v>
      </c>
      <c r="L12" s="4">
        <v>1069</v>
      </c>
      <c r="M12" s="19">
        <v>1015</v>
      </c>
      <c r="N12" s="18"/>
      <c r="O12" s="8"/>
    </row>
    <row r="13" spans="1:17" ht="30" customHeight="1" x14ac:dyDescent="0.25">
      <c r="A13" s="9">
        <f t="shared" ref="A13:A17" si="1">+A12+0.1</f>
        <v>2.2000000000000002</v>
      </c>
      <c r="B13" s="15" t="s">
        <v>11</v>
      </c>
      <c r="C13" s="19">
        <v>20</v>
      </c>
      <c r="D13" s="19">
        <v>22</v>
      </c>
      <c r="E13" s="19">
        <v>19</v>
      </c>
      <c r="F13" s="19">
        <v>21</v>
      </c>
      <c r="G13" s="19">
        <v>25</v>
      </c>
      <c r="H13" s="19">
        <v>25</v>
      </c>
      <c r="I13" s="19">
        <v>16</v>
      </c>
      <c r="J13" s="19">
        <v>28</v>
      </c>
      <c r="K13" s="19">
        <v>16</v>
      </c>
      <c r="L13" s="4">
        <v>15</v>
      </c>
      <c r="M13" s="19">
        <v>23</v>
      </c>
      <c r="N13" s="18"/>
      <c r="O13" s="8"/>
    </row>
    <row r="14" spans="1:17" ht="30" customHeight="1" x14ac:dyDescent="0.25">
      <c r="A14" s="9">
        <f t="shared" si="1"/>
        <v>2.3000000000000003</v>
      </c>
      <c r="B14" s="15" t="s">
        <v>12</v>
      </c>
      <c r="C14" s="19">
        <v>82</v>
      </c>
      <c r="D14" s="19">
        <v>76</v>
      </c>
      <c r="E14" s="19">
        <v>92</v>
      </c>
      <c r="F14" s="19">
        <v>90</v>
      </c>
      <c r="G14" s="19">
        <v>87</v>
      </c>
      <c r="H14" s="19">
        <v>83</v>
      </c>
      <c r="I14" s="19">
        <v>111</v>
      </c>
      <c r="J14" s="19">
        <v>103</v>
      </c>
      <c r="K14" s="19">
        <v>72</v>
      </c>
      <c r="L14" s="4">
        <v>106</v>
      </c>
      <c r="M14" s="19">
        <v>116</v>
      </c>
      <c r="N14" s="18"/>
      <c r="O14" s="8"/>
    </row>
    <row r="15" spans="1:17" ht="30" customHeight="1" x14ac:dyDescent="0.25">
      <c r="A15" s="9">
        <f t="shared" si="1"/>
        <v>2.4000000000000004</v>
      </c>
      <c r="B15" s="15" t="s">
        <v>13</v>
      </c>
      <c r="C15" s="19">
        <v>744</v>
      </c>
      <c r="D15" s="19">
        <v>736</v>
      </c>
      <c r="E15" s="19">
        <v>810</v>
      </c>
      <c r="F15" s="19">
        <v>705</v>
      </c>
      <c r="G15" s="19">
        <v>750</v>
      </c>
      <c r="H15" s="19">
        <v>668</v>
      </c>
      <c r="I15" s="19">
        <v>659</v>
      </c>
      <c r="J15" s="19">
        <v>773</v>
      </c>
      <c r="K15" s="19">
        <v>714</v>
      </c>
      <c r="L15" s="4">
        <v>929</v>
      </c>
      <c r="M15" s="19">
        <v>884</v>
      </c>
      <c r="N15" s="18"/>
      <c r="O15" s="8"/>
    </row>
    <row r="16" spans="1:17" ht="30" customHeight="1" x14ac:dyDescent="0.25">
      <c r="A16" s="9">
        <f t="shared" si="1"/>
        <v>2.5000000000000004</v>
      </c>
      <c r="B16" s="15" t="s">
        <v>14</v>
      </c>
      <c r="C16" s="19">
        <v>20</v>
      </c>
      <c r="D16" s="19">
        <v>27</v>
      </c>
      <c r="E16" s="19">
        <v>20</v>
      </c>
      <c r="F16" s="19">
        <v>19</v>
      </c>
      <c r="G16" s="19">
        <v>24</v>
      </c>
      <c r="H16" s="19">
        <v>32</v>
      </c>
      <c r="I16" s="19">
        <v>19</v>
      </c>
      <c r="J16" s="19">
        <v>21</v>
      </c>
      <c r="K16" s="19">
        <v>22</v>
      </c>
      <c r="L16" s="4">
        <v>29</v>
      </c>
      <c r="M16" s="19">
        <v>29</v>
      </c>
      <c r="N16" s="18"/>
      <c r="O16" s="8"/>
    </row>
    <row r="17" spans="1:15" ht="30" customHeight="1" x14ac:dyDescent="0.25">
      <c r="A17" s="9">
        <f t="shared" si="1"/>
        <v>2.6000000000000005</v>
      </c>
      <c r="B17" s="15" t="s">
        <v>9</v>
      </c>
      <c r="C17" s="19">
        <v>151</v>
      </c>
      <c r="D17" s="19">
        <v>126</v>
      </c>
      <c r="E17" s="19">
        <v>167</v>
      </c>
      <c r="F17" s="19">
        <v>134</v>
      </c>
      <c r="G17" s="19">
        <v>89</v>
      </c>
      <c r="H17" s="19">
        <v>111</v>
      </c>
      <c r="I17" s="19">
        <v>108</v>
      </c>
      <c r="J17" s="19">
        <v>117</v>
      </c>
      <c r="K17" s="19">
        <v>853</v>
      </c>
      <c r="L17" s="4">
        <v>911</v>
      </c>
      <c r="M17" s="19">
        <v>957</v>
      </c>
      <c r="N17" s="18"/>
      <c r="O17" s="8"/>
    </row>
    <row r="18" spans="1:15" ht="30.95" customHeight="1" x14ac:dyDescent="0.25">
      <c r="A18" s="20">
        <v>3</v>
      </c>
      <c r="B18" s="20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0" customHeight="1" x14ac:dyDescent="0.25">
      <c r="A19" s="9">
        <f>+A18+0.1</f>
        <v>3.1</v>
      </c>
      <c r="B19" s="15" t="s">
        <v>15</v>
      </c>
      <c r="C19" s="19">
        <v>1705</v>
      </c>
      <c r="D19" s="19">
        <v>1563</v>
      </c>
      <c r="E19" s="19">
        <v>1619</v>
      </c>
      <c r="F19" s="19">
        <v>1185</v>
      </c>
      <c r="G19" s="19">
        <v>2477</v>
      </c>
      <c r="H19" s="19">
        <v>3729</v>
      </c>
      <c r="I19" s="19">
        <v>9670</v>
      </c>
      <c r="J19" s="19">
        <v>11261</v>
      </c>
      <c r="K19" s="19">
        <v>10092</v>
      </c>
      <c r="L19" s="4">
        <v>12799</v>
      </c>
      <c r="M19" s="19">
        <v>10884</v>
      </c>
      <c r="N19" s="19"/>
      <c r="O19" s="8"/>
    </row>
    <row r="20" spans="1:15" ht="30" customHeight="1" x14ac:dyDescent="0.25">
      <c r="A20" s="9">
        <f t="shared" ref="A20:A24" si="2">+A19+0.1</f>
        <v>3.2</v>
      </c>
      <c r="B20" s="3" t="s">
        <v>17</v>
      </c>
      <c r="C20" s="19">
        <v>1429</v>
      </c>
      <c r="D20" s="19">
        <v>1831</v>
      </c>
      <c r="E20" s="19">
        <v>2063</v>
      </c>
      <c r="F20" s="19">
        <v>1131</v>
      </c>
      <c r="G20" s="19">
        <v>1587</v>
      </c>
      <c r="H20" s="19">
        <v>1667</v>
      </c>
      <c r="I20" s="19">
        <v>239</v>
      </c>
      <c r="J20" s="19">
        <v>525</v>
      </c>
      <c r="K20" s="19">
        <v>2201</v>
      </c>
      <c r="L20" s="4">
        <v>3032</v>
      </c>
      <c r="M20" s="19">
        <v>2754</v>
      </c>
      <c r="N20" s="19"/>
      <c r="O20" s="8"/>
    </row>
    <row r="21" spans="1:15" ht="30" customHeight="1" x14ac:dyDescent="0.25">
      <c r="A21" s="9">
        <f t="shared" si="2"/>
        <v>3.3000000000000003</v>
      </c>
      <c r="B21" s="15" t="s">
        <v>16</v>
      </c>
      <c r="C21" s="19">
        <v>639</v>
      </c>
      <c r="D21" s="19">
        <v>735</v>
      </c>
      <c r="E21" s="19">
        <v>712</v>
      </c>
      <c r="F21" s="19">
        <v>525</v>
      </c>
      <c r="G21" s="19">
        <v>725</v>
      </c>
      <c r="H21" s="19">
        <v>918</v>
      </c>
      <c r="I21" s="19">
        <v>699</v>
      </c>
      <c r="J21" s="19">
        <v>577</v>
      </c>
      <c r="K21" s="19">
        <v>879</v>
      </c>
      <c r="L21" s="4">
        <v>1412</v>
      </c>
      <c r="M21" s="19">
        <v>975</v>
      </c>
      <c r="N21" s="19"/>
      <c r="O21" s="8"/>
    </row>
    <row r="22" spans="1:15" ht="94.5" x14ac:dyDescent="0.25">
      <c r="A22" s="9">
        <f t="shared" si="2"/>
        <v>3.4000000000000004</v>
      </c>
      <c r="B22" s="15" t="s">
        <v>18</v>
      </c>
      <c r="C22" s="19">
        <v>350</v>
      </c>
      <c r="D22" s="19">
        <v>570</v>
      </c>
      <c r="E22" s="19">
        <v>463</v>
      </c>
      <c r="F22" s="19">
        <v>424</v>
      </c>
      <c r="G22" s="19">
        <v>513</v>
      </c>
      <c r="H22" s="19">
        <v>750</v>
      </c>
      <c r="I22" s="19">
        <v>898</v>
      </c>
      <c r="J22" s="19">
        <v>915</v>
      </c>
      <c r="K22" s="19">
        <v>745</v>
      </c>
      <c r="L22" s="4">
        <v>836</v>
      </c>
      <c r="M22" s="19">
        <v>503</v>
      </c>
      <c r="N22" s="19"/>
      <c r="O22" s="8"/>
    </row>
    <row r="23" spans="1:15" ht="30" customHeight="1" x14ac:dyDescent="0.25">
      <c r="A23" s="9">
        <f t="shared" si="2"/>
        <v>3.5000000000000004</v>
      </c>
      <c r="B23" s="15" t="s">
        <v>19</v>
      </c>
      <c r="C23" s="19">
        <v>283</v>
      </c>
      <c r="D23" s="19">
        <v>234</v>
      </c>
      <c r="E23" s="19">
        <v>191</v>
      </c>
      <c r="F23" s="19">
        <v>259</v>
      </c>
      <c r="G23" s="19">
        <v>235</v>
      </c>
      <c r="H23" s="19">
        <v>445</v>
      </c>
      <c r="I23" s="19">
        <v>1453</v>
      </c>
      <c r="J23" s="19">
        <v>1627</v>
      </c>
      <c r="K23" s="19">
        <v>1005</v>
      </c>
      <c r="L23" s="4">
        <v>1369</v>
      </c>
      <c r="M23" s="19">
        <v>1243</v>
      </c>
      <c r="N23" s="19"/>
      <c r="O23" s="8"/>
    </row>
    <row r="24" spans="1:15" ht="30" customHeight="1" x14ac:dyDescent="0.25">
      <c r="A24" s="9">
        <f t="shared" si="2"/>
        <v>3.6000000000000005</v>
      </c>
      <c r="B24" s="15" t="s">
        <v>8</v>
      </c>
      <c r="C24" s="19">
        <v>6310</v>
      </c>
      <c r="D24" s="19">
        <v>7209</v>
      </c>
      <c r="E24" s="19">
        <v>7940</v>
      </c>
      <c r="F24" s="19">
        <v>5354</v>
      </c>
      <c r="G24" s="19">
        <v>6168</v>
      </c>
      <c r="H24" s="19">
        <v>7141</v>
      </c>
      <c r="I24" s="19">
        <v>6498</v>
      </c>
      <c r="J24" s="19">
        <v>7891</v>
      </c>
      <c r="K24" s="19">
        <v>6632</v>
      </c>
      <c r="L24" s="4">
        <v>9118</v>
      </c>
      <c r="M24" s="19">
        <v>7440</v>
      </c>
      <c r="N24" s="19"/>
      <c r="O24" s="8"/>
    </row>
    <row r="25" spans="1:15" ht="41.2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2019-12-05T17:53:00Z</dcterms:modified>
</cp:coreProperties>
</file>